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ицей\Desktop\"/>
    </mc:Choice>
  </mc:AlternateContent>
  <bookViews>
    <workbookView xWindow="0" yWindow="0" windowWidth="1536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00" i="1" l="1"/>
  <c r="F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J196" i="1"/>
  <c r="I196" i="1"/>
</calcChain>
</file>

<file path=xl/sharedStrings.xml><?xml version="1.0" encoding="utf-8"?>
<sst xmlns="http://schemas.openxmlformats.org/spreadsheetml/2006/main" count="253" uniqueCount="61">
  <si>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</si>
  <si>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</si>
  <si>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</si>
  <si>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</si>
  <si>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</si>
  <si>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</si>
  <si>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</si>
  <si>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</si>
  <si>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</si>
  <si>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</si>
  <si>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</si>
  <si>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</si>
  <si>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</si>
  <si>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</si>
  <si>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</si>
  <si>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</si>
  <si>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</si>
  <si>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</si>
  <si>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</si>
  <si>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</si>
  <si>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</si>
  <si>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</si>
  <si>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</si>
  <si>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</si>
  <si>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</si>
  <si>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</si>
  <si>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</si>
  <si>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</si>
  <si>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</si>
  <si>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</si>
  <si>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</si>
  <si>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</si>
  <si>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</si>
  <si>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</si>
  <si>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</si>
  <si>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</si>
  <si>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</si>
  <si>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</si>
  <si>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</si>
  <si>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</si>
  <si>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</si>
  <si>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</si>
  <si>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</si>
  <si>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</si>
  <si>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Рис отварной №304</t>
  </si>
  <si>
    <t>Сосиски "Особые халяль"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</si>
  <si>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</si>
  <si>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</si>
  <si>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</si>
  <si>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</si>
  <si>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</si>
  <si>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</si>
  <si>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</si>
  <si>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</si>
  <si>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</si>
  <si>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</si>
  <si>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</si>
  <si>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</si>
  <si>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МБОУ "Наурская СОШ №1"</t>
  </si>
  <si>
    <t>М.А.Усманова</t>
  </si>
  <si>
    <t>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</si>
</sst>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58</v>
      </c>
      <c r="D1" s="56"/>
      <c r="E1" s="56"/>
      <c r="F1" s="12" t="s">
        <v>16</v>
      </c>
      <c r="G1" s="2" t="s">
        <v>17</v>
      </c>
      <c r="H1" s="57" t="s">
        <v>60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/>
    </row>
    <row r="7" spans="1:12" ht="15" x14ac:dyDescent="0.25">
      <c r="A7" s="23"/>
      <c r="B7" s="15"/>
      <c r="C7" s="11"/>
      <c r="D7" s="51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50</v>
      </c>
      <c r="E49" s="42" t="s">
        <v>49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598.11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45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50</v>
      </c>
      <c r="E87" s="42" t="s">
        <v>49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16.649999999999999</v>
      </c>
      <c r="I100" s="32">
        <f t="shared" ref="I100" si="52">I89+I99</f>
        <v>49.830000000000005</v>
      </c>
      <c r="J100" s="32">
        <f t="shared" ref="J100:L100" si="53">J89+J99</f>
        <v>449.89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44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54</v>
      </c>
      <c r="E106" s="42" t="s">
        <v>53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 t="s">
        <v>50</v>
      </c>
      <c r="E107" s="42" t="s">
        <v>49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23.72</v>
      </c>
      <c r="H119" s="32">
        <f t="shared" ref="H119" si="59">H108+H118</f>
        <v>23.68</v>
      </c>
      <c r="I119" s="32">
        <f t="shared" ref="I119" si="60">I108+I118</f>
        <v>86.89</v>
      </c>
      <c r="J119" s="32">
        <f t="shared" ref="J119:L119" si="61">J108+J118</f>
        <v>655.56000000000017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 t="s">
        <v>50</v>
      </c>
      <c r="E125" s="42" t="s">
        <v>49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5" x14ac:dyDescent="0.25">
      <c r="A126" s="14"/>
      <c r="B126" s="15"/>
      <c r="C126" s="11"/>
      <c r="D126" s="6" t="s">
        <v>54</v>
      </c>
      <c r="E126" s="42" t="s">
        <v>53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26.74</v>
      </c>
      <c r="H138" s="32">
        <f t="shared" ref="H138" si="67">H127+H137</f>
        <v>22.45</v>
      </c>
      <c r="I138" s="32">
        <f t="shared" ref="I138" si="68">I127+I137</f>
        <v>102.66999999999999</v>
      </c>
      <c r="J138" s="32">
        <f t="shared" ref="J138:L138" si="69">J127+J137</f>
        <v>719.69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 t="s">
        <v>50</v>
      </c>
      <c r="E144" s="42" t="s">
        <v>49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599.49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218.4</v>
      </c>
      <c r="K158" s="41"/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57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162.5</v>
      </c>
      <c r="K159" s="44">
        <v>313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612.34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218.4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44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70</v>
      </c>
      <c r="K178" s="44">
        <v>304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50</v>
      </c>
      <c r="E182" s="42" t="s">
        <v>49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14.399999999999999</v>
      </c>
      <c r="H184" s="19">
        <f t="shared" si="86"/>
        <v>33.569999999999993</v>
      </c>
      <c r="I184" s="19">
        <f t="shared" si="86"/>
        <v>93.81</v>
      </c>
      <c r="J184" s="19">
        <f t="shared" si="86"/>
        <v>594.61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14.399999999999999</v>
      </c>
      <c r="H195" s="32">
        <f t="shared" ref="H195" si="91">H184+H194</f>
        <v>33.569999999999993</v>
      </c>
      <c r="I195" s="32">
        <f t="shared" ref="I195" si="92">I184+I194</f>
        <v>93.81</v>
      </c>
      <c r="J195" s="32">
        <f t="shared" ref="J195:L195" si="93">J184+J194</f>
        <v>594.61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20.192000000000004</v>
      </c>
      <c r="H196" s="34">
        <f t="shared" si="94"/>
        <v>20.814</v>
      </c>
      <c r="I196" s="34">
        <f t="shared" si="94"/>
        <v>81.929999999999993</v>
      </c>
      <c r="J196" s="34">
        <f t="shared" si="94"/>
        <v>581.77800000000002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dcterms:created xsi:type="dcterms:W3CDTF">2022-05-16T14:23:56Z</dcterms:created>
  <dcterms:modified xsi:type="dcterms:W3CDTF">2025-11-13T17:07:20Z</dcterms:modified>
</cp:coreProperties>
</file>